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Office Documents\medanatonline\نماذج\"/>
    </mc:Choice>
  </mc:AlternateContent>
  <bookViews>
    <workbookView xWindow="0" yWindow="0" windowWidth="15960" windowHeight="11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D37" i="1"/>
</calcChain>
</file>

<file path=xl/sharedStrings.xml><?xml version="1.0" encoding="utf-8"?>
<sst xmlns="http://schemas.openxmlformats.org/spreadsheetml/2006/main" count="45" uniqueCount="32">
  <si>
    <t>نسب الانجاز الشهرية والتراكمية</t>
  </si>
  <si>
    <t>التاريخ</t>
  </si>
  <si>
    <t>نسبة الانجاز الشهرية المفترضة</t>
  </si>
  <si>
    <t>نسبة الانجاز الشهرية الفعلية</t>
  </si>
  <si>
    <t>نسبة الانجاز التراكمية المفترضة</t>
  </si>
  <si>
    <t>نسبة الانجاز التراكمية الفعلية</t>
  </si>
  <si>
    <t>نسبة المدة المنقضية</t>
  </si>
  <si>
    <t>مدة التنفيذ</t>
  </si>
  <si>
    <t>تاريخ أمر المباشرة</t>
  </si>
  <si>
    <t>المدة التعاقدية</t>
  </si>
  <si>
    <t>يوم تقويمي</t>
  </si>
  <si>
    <t>تاريخ التسليم المفترض</t>
  </si>
  <si>
    <t>قبل التمديد</t>
  </si>
  <si>
    <t>التمديدات المعتمدة</t>
  </si>
  <si>
    <t>التمديد المعتمد</t>
  </si>
  <si>
    <t>مدة التمديد</t>
  </si>
  <si>
    <t>تاريخ اعتماد التمديد</t>
  </si>
  <si>
    <t>موضوع التمديد</t>
  </si>
  <si>
    <t>مجموع التمديدات المعتمدة</t>
  </si>
  <si>
    <t>مجموع مدة العمل مع التمديدات</t>
  </si>
  <si>
    <t>بعد التمديدات المعتمدة</t>
  </si>
  <si>
    <t xml:space="preserve"> </t>
  </si>
  <si>
    <t>تمديدات معتمدة 1</t>
  </si>
  <si>
    <t>تمديدات معتمدة 2</t>
  </si>
  <si>
    <t>تمديدات معتمدة 3</t>
  </si>
  <si>
    <t>Contractor</t>
  </si>
  <si>
    <t>المقاول</t>
  </si>
  <si>
    <t>Project</t>
  </si>
  <si>
    <t>المشروع</t>
  </si>
  <si>
    <t>Date/ Time</t>
  </si>
  <si>
    <t>التاريخ/ الوقت</t>
  </si>
  <si>
    <t>SCF11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</si>
</sst>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38761D"/>
      <name val="Arial"/>
      <family val="2"/>
    </font>
    <font>
      <b/>
      <sz val="11"/>
      <color rgb="FF0B5394"/>
      <name val="Arial"/>
      <family val="2"/>
    </font>
    <font>
      <b/>
      <sz val="11"/>
      <color rgb="FF274E13"/>
      <name val="Arial"/>
      <family val="2"/>
    </font>
    <font>
      <b/>
      <sz val="11"/>
      <color rgb="FFCC0000"/>
      <name val="Arial"/>
      <family val="2"/>
    </font>
    <font>
      <b/>
      <sz val="11"/>
      <color rgb="FF434343"/>
      <name val="Arial"/>
      <family val="2"/>
    </font>
    <font>
      <b/>
      <sz val="11"/>
      <color rgb="FF3C78D8"/>
      <name val="Arial"/>
      <family val="2"/>
    </font>
    <font>
      <b/>
      <sz val="11"/>
      <color rgb="FF6AA84F"/>
      <name val="Arial"/>
      <family val="2"/>
    </font>
    <font>
      <sz val="11"/>
      <color theme="1"/>
      <name val="Arial"/>
      <family val="2"/>
    </font>
    <font>
      <sz val="16"/>
      <color rgb="FF1F4E79"/>
      <name val="Berlin Sans FB"/>
      <family val="2"/>
    </font>
    <font>
      <sz val="16"/>
      <color rgb="FF1F4E79"/>
      <name val="Hacen Tunisia Lt"/>
    </font>
    <font>
      <sz val="12"/>
      <color theme="1"/>
      <name val="Tw Cen MT"/>
      <family val="2"/>
    </font>
    <font>
      <sz val="12"/>
      <color theme="1"/>
      <name val="Hacen Tunisia Lt"/>
    </font>
    <font>
      <b/>
      <sz val="12"/>
      <color rgb="FF134F5C"/>
      <name val="Arial"/>
      <family val="2"/>
    </font>
    <font>
      <b/>
      <sz val="11"/>
      <color rgb="FF134F5C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D90A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7E91A1"/>
        <bgColor indexed="64"/>
      </patternFill>
    </fill>
    <fill>
      <patternFill patternType="solid">
        <fgColor rgb="FFEFEFEF"/>
        <bgColor indexed="64"/>
      </patternFill>
    </fill>
  </fills>
  <borders count="8">
    <border>
      <left/>
      <right/>
      <top/>
      <bottom/>
      <diagonal/>
    </border>
    <border>
      <left style="thick">
        <color rgb="FFF3F3F3"/>
      </left>
      <right/>
      <top/>
      <bottom style="thick">
        <color rgb="FFF3F3F3"/>
      </bottom>
      <diagonal/>
    </border>
    <border>
      <left style="thick">
        <color rgb="FFF3F3F3"/>
      </left>
      <right/>
      <top/>
      <bottom/>
      <diagonal/>
    </border>
    <border>
      <left/>
      <right/>
      <top/>
      <bottom style="thick">
        <color rgb="FFCCCCCC"/>
      </bottom>
      <diagonal/>
    </border>
    <border>
      <left/>
      <right/>
      <top style="thick">
        <color rgb="FFCCCCCC"/>
      </top>
      <bottom style="thick">
        <color rgb="FFCCCCCC"/>
      </bottom>
      <diagonal/>
    </border>
    <border>
      <left/>
      <right/>
      <top style="thick">
        <color rgb="FF767171"/>
      </top>
      <bottom/>
      <diagonal/>
    </border>
    <border>
      <left/>
      <right/>
      <top style="thick">
        <color rgb="FF767171"/>
      </top>
      <bottom style="mediumDashed">
        <color rgb="FFD0CECE"/>
      </bottom>
      <diagonal/>
    </border>
    <border>
      <left/>
      <right/>
      <top style="mediumDashed">
        <color rgb="FFD0CECE"/>
      </top>
      <bottom style="mediumDashed">
        <color rgb="FFD0CECE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 readingOrder="2"/>
    </xf>
    <xf numFmtId="14" fontId="8" fillId="3" borderId="1" xfId="0" applyNumberFormat="1" applyFont="1" applyFill="1" applyBorder="1" applyAlignment="1">
      <alignment horizontal="center" vertical="center" wrapText="1" readingOrder="2"/>
    </xf>
    <xf numFmtId="10" fontId="9" fillId="3" borderId="1" xfId="0" applyNumberFormat="1" applyFont="1" applyFill="1" applyBorder="1" applyAlignment="1">
      <alignment horizontal="center" vertical="center" wrapText="1" readingOrder="2"/>
    </xf>
    <xf numFmtId="10" fontId="4" fillId="3" borderId="1" xfId="0" applyNumberFormat="1" applyFont="1" applyFill="1" applyBorder="1" applyAlignment="1">
      <alignment horizontal="center" vertical="center" wrapText="1" readingOrder="2"/>
    </xf>
    <xf numFmtId="10" fontId="3" fillId="3" borderId="1" xfId="0" applyNumberFormat="1" applyFont="1" applyFill="1" applyBorder="1" applyAlignment="1">
      <alignment horizontal="center" vertical="center" wrapText="1" readingOrder="2"/>
    </xf>
    <xf numFmtId="10" fontId="6" fillId="3" borderId="1" xfId="0" applyNumberFormat="1" applyFont="1" applyFill="1" applyBorder="1" applyAlignment="1">
      <alignment horizontal="center" vertical="center" wrapText="1" readingOrder="2"/>
    </xf>
    <xf numFmtId="10" fontId="7" fillId="3" borderId="1" xfId="0" applyNumberFormat="1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vertical="center" wrapText="1" readingOrder="2"/>
    </xf>
    <xf numFmtId="0" fontId="1" fillId="3" borderId="2" xfId="0" applyFont="1" applyFill="1" applyBorder="1" applyAlignment="1">
      <alignment vertical="top" wrapText="1" readingOrder="2"/>
    </xf>
    <xf numFmtId="10" fontId="9" fillId="3" borderId="2" xfId="0" applyNumberFormat="1" applyFont="1" applyFill="1" applyBorder="1" applyAlignment="1">
      <alignment horizontal="center" vertical="top" wrapText="1" readingOrder="2"/>
    </xf>
    <xf numFmtId="10" fontId="10" fillId="3" borderId="2" xfId="0" applyNumberFormat="1" applyFont="1" applyFill="1" applyBorder="1" applyAlignment="1">
      <alignment horizontal="center" vertical="top" wrapText="1" readingOrder="2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5" fillId="0" borderId="5" xfId="0" applyFont="1" applyBorder="1" applyAlignment="1">
      <alignment horizontal="right" vertical="center" wrapText="1" indent="1"/>
    </xf>
    <xf numFmtId="0" fontId="15" fillId="0" borderId="0" xfId="0" applyFont="1" applyAlignment="1">
      <alignment horizontal="right" vertical="center" wrapText="1" indent="1"/>
    </xf>
    <xf numFmtId="0" fontId="14" fillId="0" borderId="7" xfId="0" applyFont="1" applyBorder="1" applyAlignment="1">
      <alignment vertical="center" wrapText="1"/>
    </xf>
    <xf numFmtId="0" fontId="16" fillId="5" borderId="0" xfId="0" applyFont="1" applyFill="1" applyAlignment="1">
      <alignment horizontal="right" vertical="center" wrapText="1" readingOrder="2"/>
    </xf>
    <xf numFmtId="0" fontId="17" fillId="5" borderId="3" xfId="0" applyFont="1" applyFill="1" applyBorder="1" applyAlignment="1">
      <alignment horizontal="right" vertical="center" wrapText="1" readingOrder="2"/>
    </xf>
    <xf numFmtId="0" fontId="17" fillId="5" borderId="0" xfId="0" applyFont="1" applyFill="1" applyAlignment="1">
      <alignment horizontal="right" vertical="center" wrapText="1" readingOrder="2"/>
    </xf>
    <xf numFmtId="0" fontId="18" fillId="4" borderId="0" xfId="0" applyFont="1" applyFill="1" applyAlignment="1">
      <alignment horizontal="right" vertical="center" wrapText="1" readingOrder="2"/>
    </xf>
    <xf numFmtId="0" fontId="19" fillId="4" borderId="0" xfId="0" applyFont="1" applyFill="1" applyAlignment="1">
      <alignment vertical="center" wrapText="1" readingOrder="2"/>
    </xf>
    <xf numFmtId="0" fontId="19" fillId="4" borderId="0" xfId="0" applyFont="1" applyFill="1" applyAlignment="1">
      <alignment vertical="center" wrapText="1" readingOrder="2"/>
    </xf>
    <xf numFmtId="0" fontId="19" fillId="4" borderId="0" xfId="0" applyFont="1" applyFill="1" applyAlignment="1">
      <alignment vertical="top" wrapText="1" readingOrder="2"/>
    </xf>
    <xf numFmtId="0" fontId="19" fillId="5" borderId="3" xfId="0" applyFont="1" applyFill="1" applyBorder="1" applyAlignment="1">
      <alignment vertical="center" wrapText="1" readingOrder="2"/>
    </xf>
    <xf numFmtId="0" fontId="19" fillId="5" borderId="3" xfId="0" applyFont="1" applyFill="1" applyBorder="1" applyAlignment="1">
      <alignment vertical="top" wrapText="1" readingOrder="2"/>
    </xf>
    <xf numFmtId="0" fontId="16" fillId="5" borderId="3" xfId="0" applyFont="1" applyFill="1" applyBorder="1" applyAlignment="1">
      <alignment horizontal="center" vertical="center" wrapText="1" readingOrder="2"/>
    </xf>
    <xf numFmtId="0" fontId="16" fillId="5" borderId="4" xfId="0" applyFont="1" applyFill="1" applyBorder="1" applyAlignment="1">
      <alignment horizontal="right" vertical="center" wrapText="1" readingOrder="2"/>
    </xf>
    <xf numFmtId="0" fontId="19" fillId="0" borderId="4" xfId="0" applyFont="1" applyBorder="1" applyAlignment="1">
      <alignment wrapText="1" readingOrder="2"/>
    </xf>
    <xf numFmtId="14" fontId="16" fillId="5" borderId="0" xfId="0" applyNumberFormat="1" applyFont="1" applyFill="1" applyAlignment="1">
      <alignment horizontal="center" vertical="center" wrapText="1" readingOrder="2"/>
    </xf>
    <xf numFmtId="0" fontId="19" fillId="5" borderId="0" xfId="0" applyFont="1" applyFill="1" applyAlignment="1">
      <alignment vertical="center" wrapText="1" readingOrder="2"/>
    </xf>
    <xf numFmtId="14" fontId="16" fillId="5" borderId="3" xfId="0" applyNumberFormat="1" applyFont="1" applyFill="1" applyBorder="1" applyAlignment="1">
      <alignment horizontal="center" vertical="center" wrapText="1" readingOrder="2"/>
    </xf>
    <xf numFmtId="0" fontId="18" fillId="2" borderId="0" xfId="0" applyFont="1" applyFill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0</xdr:row>
      <xdr:rowOff>0</xdr:rowOff>
    </xdr:from>
    <xdr:to>
      <xdr:col>3</xdr:col>
      <xdr:colOff>774700</xdr:colOff>
      <xdr:row>0</xdr:row>
      <xdr:rowOff>495300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430250" y="0"/>
          <a:ext cx="42545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</xdr:colOff>
      <xdr:row>0</xdr:row>
      <xdr:rowOff>82550</xdr:rowOff>
    </xdr:from>
    <xdr:to>
      <xdr:col>1</xdr:col>
      <xdr:colOff>1454150</xdr:colOff>
      <xdr:row>0</xdr:row>
      <xdr:rowOff>571500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1319750" y="82550"/>
          <a:ext cx="1441450" cy="4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730250</xdr:colOff>
      <xdr:row>0</xdr:row>
      <xdr:rowOff>76200</xdr:rowOff>
    </xdr:from>
    <xdr:to>
      <xdr:col>6</xdr:col>
      <xdr:colOff>927100</xdr:colOff>
      <xdr:row>0</xdr:row>
      <xdr:rowOff>565150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3325100" y="76200"/>
          <a:ext cx="1181100" cy="48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rightToLeft="1" tabSelected="1" workbookViewId="0">
      <selection activeCell="F23" sqref="F23"/>
    </sheetView>
  </sheetViews>
  <sheetFormatPr defaultColWidth="11" defaultRowHeight="14" x14ac:dyDescent="0.3"/>
  <cols>
    <col min="1" max="1" width="1.36328125" style="17" customWidth="1"/>
    <col min="2" max="2" width="23.08984375" style="17" customWidth="1"/>
    <col min="3" max="7" width="14.08984375" style="17" customWidth="1"/>
    <col min="8" max="16384" width="11" style="17"/>
  </cols>
  <sheetData>
    <row r="1" spans="2:7" ht="45.5" customHeight="1" x14ac:dyDescent="0.35">
      <c r="B1"/>
      <c r="C1"/>
      <c r="D1"/>
      <c r="E1"/>
      <c r="F1"/>
      <c r="G1"/>
    </row>
    <row r="2" spans="2:7" ht="19" customHeight="1" thickBot="1" x14ac:dyDescent="0.35">
      <c r="B2" s="22"/>
      <c r="C2" s="22"/>
      <c r="D2" s="18" t="s">
        <v>31</v>
      </c>
      <c r="E2" s="23" t="s">
        <v>21</v>
      </c>
      <c r="F2" s="23"/>
      <c r="G2" s="23"/>
    </row>
    <row r="3" spans="2:7" ht="21.5" thickTop="1" thickBot="1" x14ac:dyDescent="0.35">
      <c r="B3" s="24" t="s">
        <v>26</v>
      </c>
      <c r="C3" s="21"/>
      <c r="D3" s="21"/>
      <c r="E3" s="21"/>
      <c r="F3" s="21"/>
      <c r="G3" s="19" t="s">
        <v>25</v>
      </c>
    </row>
    <row r="4" spans="2:7" ht="21" thickBot="1" x14ac:dyDescent="0.35">
      <c r="B4" s="25" t="s">
        <v>28</v>
      </c>
      <c r="C4" s="26"/>
      <c r="D4" s="26"/>
      <c r="E4" s="26"/>
      <c r="F4" s="26"/>
      <c r="G4" s="20" t="s">
        <v>27</v>
      </c>
    </row>
    <row r="5" spans="2:7" ht="21" thickBot="1" x14ac:dyDescent="0.35">
      <c r="B5" s="25" t="s">
        <v>30</v>
      </c>
      <c r="C5" s="26"/>
      <c r="D5" s="26"/>
      <c r="E5" s="26"/>
      <c r="F5" s="26"/>
      <c r="G5" s="20" t="s">
        <v>29</v>
      </c>
    </row>
    <row r="6" spans="2:7" ht="24" customHeight="1" x14ac:dyDescent="0.3">
      <c r="B6" s="30" t="s">
        <v>7</v>
      </c>
      <c r="C6" s="31"/>
      <c r="D6" s="31"/>
      <c r="E6" s="32"/>
      <c r="F6" s="32"/>
      <c r="G6" s="33"/>
    </row>
    <row r="7" spans="2:7" ht="19" customHeight="1" thickBot="1" x14ac:dyDescent="0.35">
      <c r="B7" s="28" t="s">
        <v>8</v>
      </c>
      <c r="C7" s="34"/>
      <c r="D7" s="41">
        <v>45277</v>
      </c>
      <c r="E7" s="34"/>
      <c r="F7" s="34"/>
      <c r="G7" s="35"/>
    </row>
    <row r="8" spans="2:7" ht="19" customHeight="1" thickTop="1" thickBot="1" x14ac:dyDescent="0.35">
      <c r="B8" s="28" t="s">
        <v>9</v>
      </c>
      <c r="C8" s="36">
        <v>450</v>
      </c>
      <c r="D8" s="36" t="s">
        <v>10</v>
      </c>
      <c r="E8" s="34"/>
      <c r="F8" s="34"/>
      <c r="G8" s="35"/>
    </row>
    <row r="9" spans="2:7" ht="19" customHeight="1" thickTop="1" thickBot="1" x14ac:dyDescent="0.35">
      <c r="B9" s="28" t="s">
        <v>11</v>
      </c>
      <c r="C9" s="36" t="s">
        <v>12</v>
      </c>
      <c r="D9" s="41">
        <v>45727</v>
      </c>
      <c r="E9" s="34"/>
      <c r="F9" s="34"/>
      <c r="G9" s="35"/>
    </row>
    <row r="10" spans="2:7" ht="19" customHeight="1" thickTop="1" thickBot="1" x14ac:dyDescent="0.35">
      <c r="B10" s="28" t="s">
        <v>13</v>
      </c>
      <c r="C10" s="34"/>
      <c r="D10" s="34"/>
      <c r="E10" s="34"/>
      <c r="F10" s="34"/>
      <c r="G10" s="35"/>
    </row>
    <row r="11" spans="2:7" ht="33.5" customHeight="1" thickTop="1" thickBot="1" x14ac:dyDescent="0.4">
      <c r="B11" s="28" t="s">
        <v>14</v>
      </c>
      <c r="C11" s="36" t="s">
        <v>15</v>
      </c>
      <c r="D11" s="34"/>
      <c r="E11" s="36" t="s">
        <v>16</v>
      </c>
      <c r="F11" s="37" t="s">
        <v>17</v>
      </c>
      <c r="G11" s="38"/>
    </row>
    <row r="12" spans="2:7" ht="17.5" customHeight="1" thickTop="1" thickBot="1" x14ac:dyDescent="0.4">
      <c r="B12" s="28" t="s">
        <v>22</v>
      </c>
      <c r="C12" s="36">
        <v>0</v>
      </c>
      <c r="D12" s="36" t="s">
        <v>10</v>
      </c>
      <c r="E12" s="34"/>
      <c r="F12" s="37" t="s">
        <v>21</v>
      </c>
      <c r="G12" s="38"/>
    </row>
    <row r="13" spans="2:7" ht="17.5" customHeight="1" thickTop="1" thickBot="1" x14ac:dyDescent="0.4">
      <c r="B13" s="28" t="s">
        <v>23</v>
      </c>
      <c r="C13" s="36">
        <v>0</v>
      </c>
      <c r="D13" s="36" t="s">
        <v>10</v>
      </c>
      <c r="E13" s="34"/>
      <c r="F13" s="37" t="s">
        <v>21</v>
      </c>
      <c r="G13" s="38"/>
    </row>
    <row r="14" spans="2:7" ht="17.5" customHeight="1" thickTop="1" thickBot="1" x14ac:dyDescent="0.4">
      <c r="B14" s="28" t="s">
        <v>24</v>
      </c>
      <c r="C14" s="36">
        <v>0</v>
      </c>
      <c r="D14" s="36" t="s">
        <v>10</v>
      </c>
      <c r="E14" s="34"/>
      <c r="F14" s="37" t="s">
        <v>21</v>
      </c>
      <c r="G14" s="38"/>
    </row>
    <row r="15" spans="2:7" ht="17.5" customHeight="1" thickTop="1" thickBot="1" x14ac:dyDescent="0.4">
      <c r="B15" s="28" t="s">
        <v>18</v>
      </c>
      <c r="C15" s="36">
        <v>0</v>
      </c>
      <c r="D15" s="36" t="s">
        <v>10</v>
      </c>
      <c r="E15" s="34"/>
      <c r="F15" s="37" t="s">
        <v>21</v>
      </c>
      <c r="G15" s="38"/>
    </row>
    <row r="16" spans="2:7" ht="17.5" customHeight="1" thickTop="1" thickBot="1" x14ac:dyDescent="0.4">
      <c r="B16" s="28" t="s">
        <v>19</v>
      </c>
      <c r="C16" s="36">
        <v>450</v>
      </c>
      <c r="D16" s="36" t="s">
        <v>10</v>
      </c>
      <c r="E16" s="34"/>
      <c r="F16" s="37" t="s">
        <v>21</v>
      </c>
      <c r="G16" s="38"/>
    </row>
    <row r="17" spans="2:7" ht="24" customHeight="1" thickTop="1" thickBot="1" x14ac:dyDescent="0.35">
      <c r="B17" s="29" t="s">
        <v>11</v>
      </c>
      <c r="C17" s="27" t="s">
        <v>20</v>
      </c>
      <c r="D17" s="39">
        <v>45727</v>
      </c>
      <c r="E17" s="40"/>
      <c r="F17" s="40"/>
      <c r="G17" s="35"/>
    </row>
    <row r="18" spans="2:7" ht="27.5" customHeight="1" thickTop="1" x14ac:dyDescent="0.3">
      <c r="B18" s="42" t="s">
        <v>0</v>
      </c>
      <c r="C18" s="42"/>
      <c r="D18" s="42"/>
      <c r="E18" s="42"/>
      <c r="F18" s="42"/>
      <c r="G18" s="42"/>
    </row>
    <row r="19" spans="2:7" ht="28.5" thickBot="1" x14ac:dyDescent="0.35">
      <c r="B19" s="1" t="s">
        <v>1</v>
      </c>
      <c r="C19" s="2" t="s">
        <v>2</v>
      </c>
      <c r="D19" s="3" t="s">
        <v>3</v>
      </c>
      <c r="E19" s="4" t="s">
        <v>4</v>
      </c>
      <c r="F19" s="5" t="s">
        <v>5</v>
      </c>
      <c r="G19" s="6" t="s">
        <v>6</v>
      </c>
    </row>
    <row r="20" spans="2:7" ht="20" customHeight="1" thickTop="1" thickBot="1" x14ac:dyDescent="0.35">
      <c r="B20" s="7">
        <v>45277</v>
      </c>
      <c r="C20" s="8">
        <v>0</v>
      </c>
      <c r="D20" s="9">
        <v>0</v>
      </c>
      <c r="E20" s="10">
        <v>0</v>
      </c>
      <c r="F20" s="11">
        <v>0</v>
      </c>
      <c r="G20" s="12">
        <v>0</v>
      </c>
    </row>
    <row r="21" spans="2:7" ht="20" customHeight="1" thickTop="1" thickBot="1" x14ac:dyDescent="0.35">
      <c r="B21" s="7">
        <v>45291</v>
      </c>
      <c r="C21" s="8">
        <v>5.9999999999999995E-4</v>
      </c>
      <c r="D21" s="9">
        <v>0.01</v>
      </c>
      <c r="E21" s="10">
        <v>5.9999999999999995E-4</v>
      </c>
      <c r="F21" s="11">
        <v>0.01</v>
      </c>
      <c r="G21" s="12">
        <v>3.1099999999999999E-2</v>
      </c>
    </row>
    <row r="22" spans="2:7" ht="20" customHeight="1" thickTop="1" thickBot="1" x14ac:dyDescent="0.35">
      <c r="B22" s="7">
        <v>45322</v>
      </c>
      <c r="C22" s="8">
        <v>2.0799999999999999E-2</v>
      </c>
      <c r="D22" s="9">
        <v>3.3799999999999997E-2</v>
      </c>
      <c r="E22" s="10">
        <v>2.1399999999999999E-2</v>
      </c>
      <c r="F22" s="11">
        <f>SUM(D20:D22)</f>
        <v>4.3799999999999999E-2</v>
      </c>
      <c r="G22" s="12">
        <v>0.1</v>
      </c>
    </row>
    <row r="23" spans="2:7" ht="20" customHeight="1" thickTop="1" thickBot="1" x14ac:dyDescent="0.35">
      <c r="B23" s="7">
        <v>45351</v>
      </c>
      <c r="C23" s="8">
        <v>1.03E-2</v>
      </c>
      <c r="D23" s="9">
        <v>2.2200000000000001E-2</v>
      </c>
      <c r="E23" s="10">
        <v>3.1099999999999999E-2</v>
      </c>
      <c r="F23" s="11">
        <f>SUM(D20:D23)</f>
        <v>6.6000000000000003E-2</v>
      </c>
      <c r="G23" s="12">
        <v>0.16439999999999999</v>
      </c>
    </row>
    <row r="24" spans="2:7" ht="20" customHeight="1" thickTop="1" thickBot="1" x14ac:dyDescent="0.35">
      <c r="B24" s="7">
        <v>45382</v>
      </c>
      <c r="C24" s="8">
        <v>1.72E-2</v>
      </c>
      <c r="D24" s="9" t="s">
        <v>21</v>
      </c>
      <c r="E24" s="10">
        <v>4.8899999999999999E-2</v>
      </c>
      <c r="F24" s="11" t="s">
        <v>21</v>
      </c>
      <c r="G24" s="12">
        <v>0.23330000000000001</v>
      </c>
    </row>
    <row r="25" spans="2:7" ht="20" customHeight="1" thickTop="1" thickBot="1" x14ac:dyDescent="0.35">
      <c r="B25" s="7">
        <v>45412</v>
      </c>
      <c r="C25" s="8">
        <v>3.85E-2</v>
      </c>
      <c r="D25" s="13"/>
      <c r="E25" s="10">
        <v>8.7400000000000005E-2</v>
      </c>
      <c r="F25" s="13"/>
      <c r="G25" s="12">
        <v>0.3</v>
      </c>
    </row>
    <row r="26" spans="2:7" ht="20" customHeight="1" thickTop="1" thickBot="1" x14ac:dyDescent="0.35">
      <c r="B26" s="7">
        <v>45443</v>
      </c>
      <c r="C26" s="8">
        <v>5.2400000000000002E-2</v>
      </c>
      <c r="D26" s="13"/>
      <c r="E26" s="10">
        <v>0.13980000000000001</v>
      </c>
      <c r="F26" s="13"/>
      <c r="G26" s="12">
        <v>0.36890000000000001</v>
      </c>
    </row>
    <row r="27" spans="2:7" ht="20" customHeight="1" thickTop="1" thickBot="1" x14ac:dyDescent="0.35">
      <c r="B27" s="7">
        <v>45473</v>
      </c>
      <c r="C27" s="8">
        <v>9.6199999999999994E-2</v>
      </c>
      <c r="D27" s="13"/>
      <c r="E27" s="10">
        <v>0.23599999999999999</v>
      </c>
      <c r="F27" s="13"/>
      <c r="G27" s="12">
        <v>0.43559999999999999</v>
      </c>
    </row>
    <row r="28" spans="2:7" ht="20" customHeight="1" thickTop="1" thickBot="1" x14ac:dyDescent="0.35">
      <c r="B28" s="7">
        <v>45504</v>
      </c>
      <c r="C28" s="8">
        <v>9.1700000000000004E-2</v>
      </c>
      <c r="D28" s="13"/>
      <c r="E28" s="10">
        <v>0.32769999999999999</v>
      </c>
      <c r="F28" s="13"/>
      <c r="G28" s="12">
        <v>0.50439999999999996</v>
      </c>
    </row>
    <row r="29" spans="2:7" ht="20" customHeight="1" thickTop="1" thickBot="1" x14ac:dyDescent="0.35">
      <c r="B29" s="7">
        <v>45535</v>
      </c>
      <c r="C29" s="8">
        <v>0.12379999999999999</v>
      </c>
      <c r="D29" s="13"/>
      <c r="E29" s="10">
        <v>0.45150000000000001</v>
      </c>
      <c r="F29" s="13"/>
      <c r="G29" s="12">
        <v>0.57330000000000003</v>
      </c>
    </row>
    <row r="30" spans="2:7" ht="20" customHeight="1" thickTop="1" thickBot="1" x14ac:dyDescent="0.35">
      <c r="B30" s="7">
        <v>45565</v>
      </c>
      <c r="C30" s="8">
        <v>0.128</v>
      </c>
      <c r="D30" s="13"/>
      <c r="E30" s="10">
        <v>0.57950000000000002</v>
      </c>
      <c r="F30" s="13"/>
      <c r="G30" s="12">
        <v>0.64</v>
      </c>
    </row>
    <row r="31" spans="2:7" ht="20" customHeight="1" thickTop="1" thickBot="1" x14ac:dyDescent="0.35">
      <c r="B31" s="7">
        <v>45596</v>
      </c>
      <c r="C31" s="8">
        <v>0.16289999999999999</v>
      </c>
      <c r="D31" s="13"/>
      <c r="E31" s="10">
        <v>0.74239999999999995</v>
      </c>
      <c r="F31" s="13"/>
      <c r="G31" s="12">
        <v>0.70889999999999997</v>
      </c>
    </row>
    <row r="32" spans="2:7" ht="20" customHeight="1" thickTop="1" thickBot="1" x14ac:dyDescent="0.35">
      <c r="B32" s="7">
        <v>45626</v>
      </c>
      <c r="C32" s="8">
        <v>0.11899999999999999</v>
      </c>
      <c r="D32" s="13"/>
      <c r="E32" s="10">
        <v>0.86140000000000005</v>
      </c>
      <c r="F32" s="13"/>
      <c r="G32" s="12">
        <v>0.77559999999999996</v>
      </c>
    </row>
    <row r="33" spans="2:7" ht="20" customHeight="1" thickTop="1" thickBot="1" x14ac:dyDescent="0.35">
      <c r="B33" s="7">
        <v>45657</v>
      </c>
      <c r="C33" s="8">
        <v>4.1200000000000001E-2</v>
      </c>
      <c r="D33" s="13"/>
      <c r="E33" s="10">
        <v>0.90259999999999996</v>
      </c>
      <c r="F33" s="13"/>
      <c r="G33" s="12">
        <v>0.84440000000000004</v>
      </c>
    </row>
    <row r="34" spans="2:7" ht="20" customHeight="1" thickTop="1" thickBot="1" x14ac:dyDescent="0.35">
      <c r="B34" s="7">
        <v>45688</v>
      </c>
      <c r="C34" s="8">
        <v>4.8300000000000003E-2</v>
      </c>
      <c r="D34" s="13"/>
      <c r="E34" s="10">
        <v>0.95089999999999997</v>
      </c>
      <c r="F34" s="13"/>
      <c r="G34" s="12">
        <v>0.9133</v>
      </c>
    </row>
    <row r="35" spans="2:7" ht="20" customHeight="1" thickTop="1" thickBot="1" x14ac:dyDescent="0.35">
      <c r="B35" s="7">
        <v>45716</v>
      </c>
      <c r="C35" s="8">
        <v>4.9099999999999998E-2</v>
      </c>
      <c r="D35" s="13"/>
      <c r="E35" s="10">
        <v>1</v>
      </c>
      <c r="F35" s="13"/>
      <c r="G35" s="12">
        <v>0.97560000000000002</v>
      </c>
    </row>
    <row r="36" spans="2:7" ht="20" customHeight="1" thickTop="1" thickBot="1" x14ac:dyDescent="0.35">
      <c r="B36" s="7">
        <v>45727</v>
      </c>
      <c r="C36" s="8">
        <v>0</v>
      </c>
      <c r="D36" s="13"/>
      <c r="E36" s="10">
        <v>1</v>
      </c>
      <c r="F36" s="13"/>
      <c r="G36" s="12">
        <v>1</v>
      </c>
    </row>
    <row r="37" spans="2:7" ht="16.5" customHeight="1" thickTop="1" x14ac:dyDescent="0.3">
      <c r="B37" s="14"/>
      <c r="C37" s="15">
        <v>1</v>
      </c>
      <c r="D37" s="16">
        <f>SUM(D20:D36)</f>
        <v>6.6000000000000003E-2</v>
      </c>
      <c r="E37" s="14"/>
      <c r="F37" s="14"/>
      <c r="G37" s="14"/>
    </row>
  </sheetData>
  <mergeCells count="10">
    <mergeCell ref="B2:C2"/>
    <mergeCell ref="E2:G2"/>
    <mergeCell ref="B18:G18"/>
    <mergeCell ref="C6:D6"/>
    <mergeCell ref="F11:G11"/>
    <mergeCell ref="F12:G12"/>
    <mergeCell ref="F15:G15"/>
    <mergeCell ref="F16:G16"/>
    <mergeCell ref="F13:G13"/>
    <mergeCell ref="F14:G14"/>
  </mergeCells>
  <pageMargins left="0.2" right="0.2" top="0.25" bottom="0.25" header="0.05" footer="0.0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Wahib Medanat</dc:creator>
  <cp:lastModifiedBy>Wahib Medanat</cp:lastModifiedBy>
  <cp:lastPrinted>2024-03-22T05:51:58Z</cp:lastPrinted>
  <dcterms:created xsi:type="dcterms:W3CDTF">2024-03-22T05:22:39Z</dcterms:created>
  <dcterms:modified xsi:type="dcterms:W3CDTF">2024-03-22T07:39:17Z</dcterms:modified>
</cp:coreProperties>
</file>